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2.12.2016\Plnenie AP BSK\Zastupitelstvo\Odpocet\"/>
    </mc:Choice>
  </mc:AlternateContent>
  <bookViews>
    <workbookView xWindow="0" yWindow="17970" windowWidth="21600" windowHeight="9525"/>
  </bookViews>
  <sheets>
    <sheet name="Hárok1" sheetId="1" r:id="rId1"/>
    <sheet name="Hárok2" sheetId="2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<sst xmlns="http://schemas.openxmlformats.org/spreadsheetml/2006/main" count="122" uniqueCount="74">
  <si>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</si>
  <si>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</si>
  <si>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</si>
  <si>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</si>
  <si>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</si>
  <si>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</si>
  <si>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</si>
  <si>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</si>
  <si>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</si>
  <si>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</si>
  <si>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</si>
  <si>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OKaP_6</t>
  </si>
  <si>
    <t>OKaP</t>
  </si>
  <si>
    <t>OKaP_8</t>
  </si>
  <si>
    <t>Propagácia počas trvania a po ukončení projektu: Kultúrno-kreatívne oživenie tradícií</t>
  </si>
  <si>
    <t>OKaP_9</t>
  </si>
  <si>
    <t xml:space="preserve">Propagácia počas trvania a po ukončení projektu: Vytvorenie kultúrno-spoločenského centra v synagóge Senec </t>
  </si>
  <si>
    <t>OKaP_10</t>
  </si>
  <si>
    <t>Propagácia počas trvania a po ukončení projektu: Malý Dunaj - Mošoňský Dunaj</t>
  </si>
  <si>
    <t>OKaP_11</t>
  </si>
  <si>
    <t>Areál voľného času v Petržalke</t>
  </si>
  <si>
    <t>Splnený</t>
  </si>
  <si>
    <t>Prieb. plnený</t>
  </si>
  <si>
    <t>Propagácia po ukončení projektu: Rekonštrukcia Bratislavského bábkového divadla</t>
  </si>
  <si>
    <t>OKaP_1</t>
  </si>
  <si>
    <t>Implementácia korporátnej identity BSK</t>
  </si>
  <si>
    <t>B. merkantilné tlačoviny</t>
  </si>
  <si>
    <t>Prieb. Plnený</t>
  </si>
  <si>
    <t>N/A</t>
  </si>
  <si>
    <t>C. prezentačné materiály (roll-up, brožúry)</t>
  </si>
  <si>
    <t>D. reklamné predmety</t>
  </si>
  <si>
    <t>E. spustenie info systému (interiér/exteriér)</t>
  </si>
  <si>
    <t>G. spustenie implementácie v súvislosti s ukončeným schvaľovacím procesom</t>
  </si>
  <si>
    <t>Odpočet kľúčových krokov k 31.12.2016</t>
  </si>
  <si>
    <t>Stav plnenia k 31.12.2016</t>
  </si>
  <si>
    <t>OKaP_3</t>
  </si>
  <si>
    <t>Knižná publikácia o Bratislavskom kraji</t>
  </si>
  <si>
    <t>A. výber autora - objednávka</t>
  </si>
  <si>
    <t>B. grafické spracovanie a zalomenie</t>
  </si>
  <si>
    <t>C. tlač publikácie</t>
  </si>
  <si>
    <t>OKaP_4</t>
  </si>
  <si>
    <t>Analýza možností komunikácie a propagácie kraja</t>
  </si>
  <si>
    <t>A. príprava stratégie a vizuálnej koncepcie</t>
  </si>
  <si>
    <t>B. výber agentúry verejným obstarávaním</t>
  </si>
  <si>
    <t>C. spracovanie analýzy a nastavenie stratégie</t>
  </si>
  <si>
    <t>OKaP_5</t>
  </si>
  <si>
    <t>Projekt Piknik&amp;Bike (II. Fáza)</t>
  </si>
  <si>
    <t>B. produkčné a technické zabezpečenie</t>
  </si>
  <si>
    <t>D. realizácia a promo P&amp;B Deň detí Čunovo</t>
  </si>
  <si>
    <t xml:space="preserve"> E. realizácia a promo P&amp;B Cyklomost slobody</t>
  </si>
  <si>
    <t>G. realizácia a promo P&amp;B - Areál Divoká Voda, Čunovo</t>
  </si>
  <si>
    <t xml:space="preserve">V priebehu roka 2016 boli zabezpečené merkantilné tlačoviny a protokolárna pošta predsedu. </t>
  </si>
  <si>
    <t>Zrušený</t>
  </si>
  <si>
    <t xml:space="preserve">Kľúčový krok nebol realizovaný a po prehodnotení OKaP ruší  tento kľúčový krok, lebo daná aktivita bude súčasťou projektu OCRaK_11 Vytvorenie kultúrno-spoločenského centra v synagóge. </t>
  </si>
  <si>
    <t>Nová stena na TB  a plánované dodanie novej brožúry Podunajsko je 12/2016.</t>
  </si>
  <si>
    <t>OKaP sa zúčastňoval pracovných stretnutí za účelom prípravy propagácie projektu. Predpokladamý termín ukončenia 1. fázy je 1/2017. Pri aktualizácií AP BSK 2017+ sa projekt zaradí ako kľúčový krok v rámci projektu OCRaK_4 Rekonštrukcia Bratislavského bábkového divadla.</t>
  </si>
  <si>
    <t>OKaP sa zúčastňoval pracovných stretnutí za účelom prípravy propagácie projektu. Predpokladaný termín podania ŽoNFP je 1/2017. Pri aktualizácií AP BSK 2017+ sa projekt zaradí ako kľúčový krok v rámci projektu OCRaK_ 5 Kultúrno-kreatívne oživenie tradícií.</t>
  </si>
  <si>
    <t>OKaP sa zúčastňoval pracovných stretnutí za účelom prípravy propagácie projektu. Zároveň bol vypracovaný rozpočet propagácie projektu na roky 2017-2019. Pri aktualizácií AP BSK 2017+ sa projekt zaradí ako kľúčový krok v rámci projektu OCRaK_ 11 Vytvorenie kultúrno-spoločenského centra v synagóge Senec.</t>
  </si>
  <si>
    <t>OKaP sa zúčastňoval pracovných stretnutí za účelom prípravy propagácie projektu. Pri aktualizácií AP BSK 2017+ sa projekt zaradí ako kľúčový krok v rámci projektu OCRaK_ 15 Projekt Malý Dunaj a Mošonský Dunaj.</t>
  </si>
  <si>
    <t>Z dôvodu zmeny filozofie a konceptu súťaže na koncesiu je potrebné upraviť potrebné podklady. Plánovaný termín vypracovania podkladov ako aj  vyhlásenia koncesie je 3/2017, vyhodnotenie ponúk je plánované na 5/2017. Koncesionár následne vypracuje ideový zámer ako aj podnikateľský plán pre Rodinný park zábavno-náučného charakteru v BSK.</t>
  </si>
  <si>
    <t>Reklamné predmety vytvorené v roku 2016 boli zabezpečené v rámci novej korporátnej identity.</t>
  </si>
  <si>
    <t>V súvislosti s pripravovanou zmenou organizačnej štruktúry bude tento krok splnený najneskôr 3/2017, príprava podkladov VO (12/2016).</t>
  </si>
  <si>
    <t>Posunutie termínu nastalo z dôvodu posunutia termínu projektu, príprava podkladov VO 12/2016, plánované ukončenie procesu VO 02/2017.</t>
  </si>
  <si>
    <t>F. spracovanie stratégie propagačnej kampane a II. fázy implementácie</t>
  </si>
  <si>
    <t>Vzhľadom na náväznosť kľúčového kroku na vypracovú stratégiu je plánované ukončenie projektu na 6/2017, resp. do 3 mesiacov od vypracovania stratégie.</t>
  </si>
  <si>
    <t>Pripravené sú podklady pre VO a vyhlásenie VO je plánované na 1/2017, plánovaný termín ukončenia VO je 2/2017 a termín prevzatia stratégie je 3/2017. Pri aktualizácií AP bude daný kľúčový krok rozdelený na 3  kľúčové kroky (A, D a E), podľa jeho čiastočných aktivít.</t>
  </si>
  <si>
    <t>VO na tlačiarenské služby bolo vyhlásené 10/2016, ukončenie VO je predpokladáné na termín 11/2016. Dodanie vytlačenej publikácie je očakávané na 12/2016.</t>
  </si>
  <si>
    <t>-</t>
  </si>
  <si>
    <t>2</t>
  </si>
  <si>
    <t>A. spracovenie konceptu možností propagácie BBD s cieľom zvýšiť návštevnosť divadla, ako aj zvýšiť povedomie o značke s pozitívnym dopadom na zriaďovateľa</t>
  </si>
  <si>
    <t>A. spracovenie konceptu možností propagácie MOS Modra s cieľom zvýšiť návštevnosť zariadenia a aktivít organizovaných MOS, ako aj zvýšiť povedomie o značke s pozitívnym dopadom na zriaďovateľa</t>
  </si>
  <si>
    <t>A. spracovanie konceptu možností propagácie Centra s cieľom zvýšiť jeho  návštevnosť, ako aj zvýšiť povedomie o značke s pozitívnym dopadom na zriaďovateľa</t>
  </si>
  <si>
    <t>A. spracovanie konceptu možností propagácie regiónu s cieľom zvýšiť jeho návštevnosť, ako aj zvýšiť povedomie o značke s pozitívnym dopadom na zriaďovateľa</t>
  </si>
  <si>
    <t>A. predloženie urbanistickej štúdie a podnikateľského plánu Z BSK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</si>
</sst>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mmm\-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5" tint="-0.249977111117893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auto="1"/>
      </patternFill>
    </fill>
  </fills>
  <borders count="3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ck">
        <color theme="3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/>
      <diagonal/>
    </border>
    <border>
      <left style="thin">
        <color rgb="FFB2B2B2"/>
      </left>
      <right style="medium">
        <color indexed="64"/>
      </right>
      <top/>
      <bottom/>
      <diagonal/>
    </border>
    <border>
      <left style="thin">
        <color indexed="22"/>
      </left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" fillId="0" borderId="0"/>
    <xf numFmtId="0" fontId="3" fillId="0" borderId="0"/>
  </cellStyleXfs>
  <cellXfs count="129">
    <xf numFmtId="0" fontId="0" fillId="0" borderId="0" xfId="0"/>
    <xf numFmtId="0" fontId="4" fillId="4" borderId="5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textRotation="90"/>
    </xf>
    <xf numFmtId="0" fontId="4" fillId="4" borderId="5" xfId="0" applyFont="1" applyFill="1" applyBorder="1" applyAlignment="1">
      <alignment horizontal="center" vertical="center" textRotation="90"/>
    </xf>
    <xf numFmtId="0" fontId="4" fillId="4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2" xfId="0" applyFont="1" applyFill="1" applyBorder="1" applyAlignment="1">
      <alignment horizontal="left" vertical="center" wrapText="1"/>
    </xf>
    <xf numFmtId="1" fontId="2" fillId="3" borderId="12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2" fillId="3" borderId="14" xfId="0" applyFont="1" applyFill="1" applyBorder="1" applyAlignment="1">
      <alignment horizontal="left" vertical="center" wrapText="1"/>
    </xf>
    <xf numFmtId="1" fontId="2" fillId="3" borderId="14" xfId="0" applyNumberFormat="1" applyFont="1" applyFill="1" applyBorder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1" fontId="2" fillId="5" borderId="2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1" fontId="2" fillId="5" borderId="12" xfId="0" applyNumberFormat="1" applyFont="1" applyFill="1" applyBorder="1" applyAlignment="1">
      <alignment horizontal="center" vertical="center"/>
    </xf>
    <xf numFmtId="49" fontId="2" fillId="5" borderId="12" xfId="0" applyNumberFormat="1" applyFont="1" applyFill="1" applyBorder="1" applyAlignment="1">
      <alignment horizontal="center" vertical="center"/>
    </xf>
    <xf numFmtId="164" fontId="2" fillId="5" borderId="12" xfId="0" applyNumberFormat="1" applyFont="1" applyFill="1" applyBorder="1" applyAlignment="1">
      <alignment horizontal="center" vertic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 wrapText="1"/>
    </xf>
    <xf numFmtId="1" fontId="2" fillId="5" borderId="14" xfId="0" applyNumberFormat="1" applyFont="1" applyFill="1" applyBorder="1" applyAlignment="1">
      <alignment horizontal="center" vertical="center"/>
    </xf>
    <xf numFmtId="49" fontId="2" fillId="5" borderId="14" xfId="0" applyNumberFormat="1" applyFont="1" applyFill="1" applyBorder="1" applyAlignment="1">
      <alignment horizontal="center" vertical="center"/>
    </xf>
    <xf numFmtId="164" fontId="2" fillId="5" borderId="14" xfId="0" applyNumberFormat="1" applyFont="1" applyFill="1" applyBorder="1" applyAlignment="1">
      <alignment horizontal="center" vertical="center"/>
    </xf>
    <xf numFmtId="49" fontId="2" fillId="5" borderId="1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1" fontId="2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>
      <alignment horizontal="left" vertical="center" wrapText="1"/>
    </xf>
    <xf numFmtId="164" fontId="2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2" xfId="0" applyNumberFormat="1" applyFont="1" applyFill="1" applyBorder="1" applyAlignment="1">
      <alignment horizontal="left" vertical="center" wrapText="1"/>
    </xf>
    <xf numFmtId="164" fontId="2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9" xfId="0" applyFont="1" applyFill="1" applyBorder="1" applyAlignment="1">
      <alignment horizontal="left" vertical="center" wrapText="1"/>
    </xf>
    <xf numFmtId="164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164" fontId="2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/>
    </xf>
    <xf numFmtId="1" fontId="2" fillId="5" borderId="3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164" fontId="2" fillId="5" borderId="23" xfId="3" applyNumberFormat="1" applyFont="1" applyFill="1" applyBorder="1" applyAlignment="1" applyProtection="1">
      <alignment horizontal="left" vertical="center" wrapText="1"/>
      <protection locked="0"/>
    </xf>
    <xf numFmtId="164" fontId="2" fillId="5" borderId="19" xfId="3" applyNumberFormat="1" applyFont="1" applyFill="1" applyBorder="1" applyAlignment="1" applyProtection="1">
      <alignment horizontal="left" vertical="center" wrapText="1"/>
      <protection locked="0"/>
    </xf>
    <xf numFmtId="164" fontId="2" fillId="5" borderId="24" xfId="3" applyNumberFormat="1" applyFont="1" applyFill="1" applyBorder="1" applyAlignment="1" applyProtection="1">
      <alignment horizontal="left" vertical="center" wrapText="1"/>
      <protection locked="0"/>
    </xf>
    <xf numFmtId="49" fontId="10" fillId="7" borderId="19" xfId="0" applyNumberFormat="1" applyFont="1" applyFill="1" applyBorder="1" applyAlignment="1">
      <alignment horizontal="left" vertical="center" wrapText="1"/>
    </xf>
    <xf numFmtId="164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49" fontId="10" fillId="7" borderId="25" xfId="0" applyNumberFormat="1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164" fontId="2" fillId="3" borderId="21" xfId="3" applyNumberFormat="1" applyFont="1" applyFill="1" applyBorder="1" applyAlignment="1" applyProtection="1">
      <alignment horizontal="left" vertical="center" wrapText="1"/>
      <protection locked="0"/>
    </xf>
    <xf numFmtId="164" fontId="9" fillId="5" borderId="26" xfId="3" applyNumberFormat="1" applyFont="1" applyFill="1" applyBorder="1" applyAlignment="1" applyProtection="1">
      <alignment horizontal="left" vertical="center" wrapText="1"/>
      <protection locked="0"/>
    </xf>
    <xf numFmtId="0" fontId="2" fillId="5" borderId="21" xfId="0" applyFont="1" applyFill="1" applyBorder="1" applyAlignment="1">
      <alignment horizontal="left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164" fontId="2" fillId="3" borderId="28" xfId="3" applyNumberFormat="1" applyFont="1" applyFill="1" applyBorder="1" applyAlignment="1" applyProtection="1">
      <alignment horizontal="left" vertical="center" wrapText="1"/>
      <protection locked="0"/>
    </xf>
    <xf numFmtId="0" fontId="2" fillId="5" borderId="29" xfId="0" applyFont="1" applyFill="1" applyBorder="1" applyAlignment="1">
      <alignment horizontal="center" vertical="center" textRotation="90"/>
    </xf>
    <xf numFmtId="164" fontId="2" fillId="5" borderId="15" xfId="3" applyNumberFormat="1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textRotation="90"/>
    </xf>
    <xf numFmtId="0" fontId="5" fillId="3" borderId="3" xfId="0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164" fontId="2" fillId="3" borderId="15" xfId="3" applyNumberFormat="1" applyFont="1" applyFill="1" applyBorder="1" applyAlignment="1" applyProtection="1">
      <alignment horizontal="left" vertical="center" wrapText="1"/>
      <protection locked="0"/>
    </xf>
    <xf numFmtId="164" fontId="2" fillId="5" borderId="30" xfId="3" applyNumberFormat="1" applyFont="1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>
      <alignment horizontal="left" vertical="center" wrapText="1"/>
    </xf>
    <xf numFmtId="164" fontId="9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5" borderId="31" xfId="0" applyFont="1" applyFill="1" applyBorder="1" applyAlignment="1">
      <alignment vertical="center" wrapText="1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11" xfId="0" applyFont="1" applyFill="1" applyBorder="1" applyAlignment="1">
      <alignment horizontal="center" vertical="center" textRotation="90"/>
    </xf>
    <xf numFmtId="0" fontId="0" fillId="5" borderId="13" xfId="0" applyFill="1" applyBorder="1" applyAlignment="1">
      <alignment horizontal="center" vertical="center" textRotation="90"/>
    </xf>
    <xf numFmtId="0" fontId="2" fillId="5" borderId="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textRotation="90"/>
    </xf>
    <xf numFmtId="0" fontId="2" fillId="3" borderId="11" xfId="0" applyFont="1" applyFill="1" applyBorder="1" applyAlignment="1">
      <alignment horizontal="center" vertical="center" textRotation="90"/>
    </xf>
    <xf numFmtId="0" fontId="0" fillId="3" borderId="13" xfId="0" applyFill="1" applyBorder="1" applyAlignment="1">
      <alignment horizontal="center" vertical="center" textRotation="90"/>
    </xf>
    <xf numFmtId="0" fontId="2" fillId="3" borderId="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textRotation="90"/>
    </xf>
    <xf numFmtId="0" fontId="2" fillId="5" borderId="14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</cellXfs>
  <cellStyles count="7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</cellStyles>
  <dxfs count="14"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z2hakel/AppData/Local/Microsoft/Windows/INetCache/IE/N4G95HS2/APBSK_OKaP_m&#225;j-j&#250;n%202016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bezek\Disk%20Google\Operativka\InProgress\CISTOPIS_Odpocet0216\Priloha%20c.%202_APBSK%20-%20OKA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 OKaP"/>
      <sheetName val="Metadata"/>
      <sheetName val="Hárok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zoomScale="70" zoomScaleNormal="100" zoomScaleSheetLayoutView="70" zoomScalePageLayoutView="85" workbookViewId="0">
      <selection activeCell="M20" sqref="M20"/>
    </sheetView>
  </sheetViews>
  <sheetFormatPr defaultRowHeight="15" x14ac:dyDescent="0.25"/>
  <cols>
    <col min="1" max="4" width="8" bestFit="1" customWidth="1"/>
    <col min="5" max="5" width="32.7109375" customWidth="1"/>
    <col min="6" max="6" width="44.140625" customWidth="1"/>
    <col min="8" max="8" width="14.28515625" customWidth="1"/>
    <col min="11" max="11" width="9.7109375" customWidth="1"/>
    <col min="13" max="13" width="61.85546875" customWidth="1"/>
  </cols>
  <sheetData>
    <row r="1" spans="1:13" ht="112.5" thickBot="1" x14ac:dyDescent="0.3">
      <c r="A1" s="2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5" t="s">
        <v>34</v>
      </c>
      <c r="L1" s="1" t="s">
        <v>10</v>
      </c>
      <c r="M1" s="14" t="s">
        <v>33</v>
      </c>
    </row>
    <row r="2" spans="1:13" s="22" customFormat="1" ht="31.5" x14ac:dyDescent="0.2">
      <c r="A2" s="102">
        <v>2</v>
      </c>
      <c r="B2" s="105" t="s">
        <v>24</v>
      </c>
      <c r="C2" s="108">
        <v>11</v>
      </c>
      <c r="D2" s="108">
        <v>1</v>
      </c>
      <c r="E2" s="111" t="s">
        <v>25</v>
      </c>
      <c r="F2" s="35" t="s">
        <v>26</v>
      </c>
      <c r="G2" s="31">
        <v>8</v>
      </c>
      <c r="H2" s="69" t="s">
        <v>12</v>
      </c>
      <c r="I2" s="32">
        <v>2</v>
      </c>
      <c r="J2" s="33">
        <v>42430</v>
      </c>
      <c r="K2" s="34" t="s">
        <v>21</v>
      </c>
      <c r="L2" s="55"/>
      <c r="M2" s="78" t="s">
        <v>51</v>
      </c>
    </row>
    <row r="3" spans="1:13" s="22" customFormat="1" ht="31.5" x14ac:dyDescent="0.2">
      <c r="A3" s="103"/>
      <c r="B3" s="106"/>
      <c r="C3" s="109"/>
      <c r="D3" s="109"/>
      <c r="E3" s="112"/>
      <c r="F3" s="41" t="s">
        <v>29</v>
      </c>
      <c r="G3" s="36">
        <v>12</v>
      </c>
      <c r="H3" s="70" t="s">
        <v>12</v>
      </c>
      <c r="I3" s="37">
        <v>2</v>
      </c>
      <c r="J3" s="38">
        <v>42430</v>
      </c>
      <c r="K3" s="39" t="s">
        <v>21</v>
      </c>
      <c r="L3" s="57"/>
      <c r="M3" s="79" t="s">
        <v>54</v>
      </c>
    </row>
    <row r="4" spans="1:13" s="22" customFormat="1" ht="31.5" x14ac:dyDescent="0.2">
      <c r="A4" s="103"/>
      <c r="B4" s="106"/>
      <c r="C4" s="109"/>
      <c r="D4" s="109"/>
      <c r="E4" s="112"/>
      <c r="F4" s="41" t="s">
        <v>30</v>
      </c>
      <c r="G4" s="36">
        <v>20</v>
      </c>
      <c r="H4" s="70" t="s">
        <v>12</v>
      </c>
      <c r="I4" s="37">
        <v>2</v>
      </c>
      <c r="J4" s="38">
        <v>42430</v>
      </c>
      <c r="K4" s="39" t="s">
        <v>21</v>
      </c>
      <c r="L4" s="57"/>
      <c r="M4" s="80" t="s">
        <v>60</v>
      </c>
    </row>
    <row r="5" spans="1:13" s="22" customFormat="1" ht="47.25" x14ac:dyDescent="0.2">
      <c r="A5" s="103"/>
      <c r="B5" s="106"/>
      <c r="C5" s="109"/>
      <c r="D5" s="109"/>
      <c r="E5" s="112"/>
      <c r="F5" s="41" t="s">
        <v>31</v>
      </c>
      <c r="G5" s="36">
        <v>3</v>
      </c>
      <c r="H5" s="70" t="s">
        <v>12</v>
      </c>
      <c r="I5" s="37">
        <v>2</v>
      </c>
      <c r="J5" s="38">
        <v>42522</v>
      </c>
      <c r="K5" s="39" t="s">
        <v>22</v>
      </c>
      <c r="L5" s="59">
        <v>42795</v>
      </c>
      <c r="M5" s="81" t="s">
        <v>61</v>
      </c>
    </row>
    <row r="6" spans="1:13" s="22" customFormat="1" ht="63" x14ac:dyDescent="0.2">
      <c r="A6" s="103"/>
      <c r="B6" s="106"/>
      <c r="C6" s="109"/>
      <c r="D6" s="109"/>
      <c r="E6" s="112"/>
      <c r="F6" s="41" t="s">
        <v>63</v>
      </c>
      <c r="G6" s="36">
        <v>2</v>
      </c>
      <c r="H6" s="70" t="s">
        <v>12</v>
      </c>
      <c r="I6" s="37">
        <v>2</v>
      </c>
      <c r="J6" s="38">
        <v>42614</v>
      </c>
      <c r="K6" s="39" t="s">
        <v>27</v>
      </c>
      <c r="L6" s="57">
        <v>42795</v>
      </c>
      <c r="M6" s="81" t="s">
        <v>62</v>
      </c>
    </row>
    <row r="7" spans="1:13" s="22" customFormat="1" ht="63.75" thickBot="1" x14ac:dyDescent="0.25">
      <c r="A7" s="104"/>
      <c r="B7" s="107"/>
      <c r="C7" s="110"/>
      <c r="D7" s="110"/>
      <c r="E7" s="113"/>
      <c r="F7" s="30" t="s">
        <v>32</v>
      </c>
      <c r="G7" s="42">
        <v>7</v>
      </c>
      <c r="H7" s="71" t="s">
        <v>12</v>
      </c>
      <c r="I7" s="43">
        <v>2</v>
      </c>
      <c r="J7" s="44">
        <v>42522</v>
      </c>
      <c r="K7" s="45" t="s">
        <v>22</v>
      </c>
      <c r="L7" s="82">
        <v>42887</v>
      </c>
      <c r="M7" s="83" t="s">
        <v>64</v>
      </c>
    </row>
    <row r="8" spans="1:13" s="22" customFormat="1" ht="33.75" customHeight="1" x14ac:dyDescent="0.2">
      <c r="A8" s="114">
        <v>2</v>
      </c>
      <c r="B8" s="117" t="s">
        <v>35</v>
      </c>
      <c r="C8" s="120">
        <v>11</v>
      </c>
      <c r="D8" s="120">
        <v>1</v>
      </c>
      <c r="E8" s="123" t="s">
        <v>36</v>
      </c>
      <c r="F8" s="60" t="s">
        <v>37</v>
      </c>
      <c r="G8" s="47">
        <v>7</v>
      </c>
      <c r="H8" s="67" t="s">
        <v>12</v>
      </c>
      <c r="I8" s="48">
        <v>2</v>
      </c>
      <c r="J8" s="49">
        <v>42064</v>
      </c>
      <c r="K8" s="50" t="s">
        <v>21</v>
      </c>
      <c r="L8" s="61"/>
      <c r="M8" s="84"/>
    </row>
    <row r="9" spans="1:13" s="22" customFormat="1" ht="27.75" customHeight="1" x14ac:dyDescent="0.2">
      <c r="A9" s="115"/>
      <c r="B9" s="118"/>
      <c r="C9" s="121"/>
      <c r="D9" s="121"/>
      <c r="E9" s="124"/>
      <c r="F9" s="62" t="s">
        <v>38</v>
      </c>
      <c r="G9" s="18">
        <v>8</v>
      </c>
      <c r="H9" s="68" t="s">
        <v>12</v>
      </c>
      <c r="I9" s="19">
        <v>2</v>
      </c>
      <c r="J9" s="20">
        <v>42156</v>
      </c>
      <c r="K9" s="21" t="s">
        <v>21</v>
      </c>
      <c r="L9" s="29"/>
      <c r="M9" s="85"/>
    </row>
    <row r="10" spans="1:13" s="22" customFormat="1" ht="63.75" thickBot="1" x14ac:dyDescent="0.25">
      <c r="A10" s="116"/>
      <c r="B10" s="119"/>
      <c r="C10" s="122"/>
      <c r="D10" s="122"/>
      <c r="E10" s="125"/>
      <c r="F10" s="63" t="s">
        <v>39</v>
      </c>
      <c r="G10" s="24">
        <v>10</v>
      </c>
      <c r="H10" s="52" t="s">
        <v>12</v>
      </c>
      <c r="I10" s="25">
        <v>2</v>
      </c>
      <c r="J10" s="26">
        <v>42522</v>
      </c>
      <c r="K10" s="27" t="s">
        <v>21</v>
      </c>
      <c r="L10" s="64">
        <v>42705</v>
      </c>
      <c r="M10" s="86" t="s">
        <v>66</v>
      </c>
    </row>
    <row r="11" spans="1:13" s="22" customFormat="1" ht="94.5" x14ac:dyDescent="0.2">
      <c r="A11" s="102">
        <v>2</v>
      </c>
      <c r="B11" s="105" t="s">
        <v>40</v>
      </c>
      <c r="C11" s="108">
        <v>11</v>
      </c>
      <c r="D11" s="108">
        <v>1</v>
      </c>
      <c r="E11" s="111" t="s">
        <v>41</v>
      </c>
      <c r="F11" s="35" t="s">
        <v>42</v>
      </c>
      <c r="G11" s="31">
        <v>0</v>
      </c>
      <c r="H11" s="69" t="s">
        <v>12</v>
      </c>
      <c r="I11" s="32" t="s">
        <v>67</v>
      </c>
      <c r="J11" s="33">
        <v>42522</v>
      </c>
      <c r="K11" s="34" t="s">
        <v>27</v>
      </c>
      <c r="L11" s="55">
        <v>42795</v>
      </c>
      <c r="M11" s="87" t="s">
        <v>65</v>
      </c>
    </row>
    <row r="12" spans="1:13" s="22" customFormat="1" ht="27.75" customHeight="1" x14ac:dyDescent="0.2">
      <c r="A12" s="103"/>
      <c r="B12" s="106"/>
      <c r="C12" s="109"/>
      <c r="D12" s="109"/>
      <c r="E12" s="112"/>
      <c r="F12" s="65" t="s">
        <v>43</v>
      </c>
      <c r="G12" s="36">
        <v>15</v>
      </c>
      <c r="H12" s="70" t="s">
        <v>12</v>
      </c>
      <c r="I12" s="37">
        <v>2</v>
      </c>
      <c r="J12" s="38">
        <v>42156</v>
      </c>
      <c r="K12" s="39" t="s">
        <v>21</v>
      </c>
      <c r="L12" s="40"/>
      <c r="M12" s="58"/>
    </row>
    <row r="13" spans="1:13" s="22" customFormat="1" ht="27" customHeight="1" thickBot="1" x14ac:dyDescent="0.25">
      <c r="A13" s="104"/>
      <c r="B13" s="126"/>
      <c r="C13" s="127"/>
      <c r="D13" s="127"/>
      <c r="E13" s="128"/>
      <c r="F13" s="66" t="s">
        <v>44</v>
      </c>
      <c r="G13" s="42">
        <v>2</v>
      </c>
      <c r="H13" s="71" t="s">
        <v>12</v>
      </c>
      <c r="I13" s="43">
        <v>2</v>
      </c>
      <c r="J13" s="44">
        <v>42248</v>
      </c>
      <c r="K13" s="45" t="s">
        <v>21</v>
      </c>
      <c r="L13" s="54"/>
      <c r="M13" s="88"/>
    </row>
    <row r="14" spans="1:13" s="22" customFormat="1" ht="30" customHeight="1" x14ac:dyDescent="0.2">
      <c r="A14" s="114">
        <v>2</v>
      </c>
      <c r="B14" s="117" t="s">
        <v>45</v>
      </c>
      <c r="C14" s="120">
        <v>8</v>
      </c>
      <c r="D14" s="120">
        <v>6</v>
      </c>
      <c r="E14" s="123" t="s">
        <v>46</v>
      </c>
      <c r="F14" s="46" t="s">
        <v>42</v>
      </c>
      <c r="G14" s="47">
        <v>1</v>
      </c>
      <c r="H14" s="67" t="s">
        <v>12</v>
      </c>
      <c r="I14" s="48">
        <v>2</v>
      </c>
      <c r="J14" s="49">
        <v>41699</v>
      </c>
      <c r="K14" s="50" t="s">
        <v>21</v>
      </c>
      <c r="L14" s="61"/>
      <c r="M14" s="84"/>
    </row>
    <row r="15" spans="1:13" s="22" customFormat="1" ht="26.25" customHeight="1" x14ac:dyDescent="0.2">
      <c r="A15" s="115"/>
      <c r="B15" s="118"/>
      <c r="C15" s="121"/>
      <c r="D15" s="121"/>
      <c r="E15" s="124"/>
      <c r="F15" s="17" t="s">
        <v>47</v>
      </c>
      <c r="G15" s="18">
        <v>15</v>
      </c>
      <c r="H15" s="68" t="s">
        <v>12</v>
      </c>
      <c r="I15" s="19">
        <v>2</v>
      </c>
      <c r="J15" s="20">
        <v>41699</v>
      </c>
      <c r="K15" s="21" t="s">
        <v>21</v>
      </c>
      <c r="L15" s="29"/>
      <c r="M15" s="85"/>
    </row>
    <row r="16" spans="1:13" s="22" customFormat="1" ht="22.5" customHeight="1" x14ac:dyDescent="0.2">
      <c r="A16" s="115"/>
      <c r="B16" s="118"/>
      <c r="C16" s="121"/>
      <c r="D16" s="121"/>
      <c r="E16" s="124"/>
      <c r="F16" s="17" t="s">
        <v>48</v>
      </c>
      <c r="G16" s="18">
        <v>7</v>
      </c>
      <c r="H16" s="68" t="s">
        <v>12</v>
      </c>
      <c r="I16" s="19">
        <v>2</v>
      </c>
      <c r="J16" s="20">
        <v>41791</v>
      </c>
      <c r="K16" s="21" t="s">
        <v>21</v>
      </c>
      <c r="L16" s="29"/>
      <c r="M16" s="85"/>
    </row>
    <row r="17" spans="1:13" s="22" customFormat="1" ht="42.75" customHeight="1" x14ac:dyDescent="0.2">
      <c r="A17" s="115"/>
      <c r="B17" s="118"/>
      <c r="C17" s="121"/>
      <c r="D17" s="121"/>
      <c r="E17" s="124"/>
      <c r="F17" s="17" t="s">
        <v>49</v>
      </c>
      <c r="G17" s="18">
        <v>7</v>
      </c>
      <c r="H17" s="68" t="s">
        <v>12</v>
      </c>
      <c r="I17" s="19">
        <v>2</v>
      </c>
      <c r="J17" s="20">
        <v>42156</v>
      </c>
      <c r="K17" s="21" t="s">
        <v>21</v>
      </c>
      <c r="L17" s="29"/>
      <c r="M17" s="85"/>
    </row>
    <row r="18" spans="1:13" s="22" customFormat="1" ht="63.75" thickBot="1" x14ac:dyDescent="0.25">
      <c r="A18" s="116"/>
      <c r="B18" s="119"/>
      <c r="C18" s="122"/>
      <c r="D18" s="122"/>
      <c r="E18" s="125"/>
      <c r="F18" s="23" t="s">
        <v>50</v>
      </c>
      <c r="G18" s="24" t="s">
        <v>28</v>
      </c>
      <c r="H18" s="52" t="s">
        <v>12</v>
      </c>
      <c r="I18" s="25" t="s">
        <v>67</v>
      </c>
      <c r="J18" s="26">
        <v>42491</v>
      </c>
      <c r="K18" s="89" t="s">
        <v>52</v>
      </c>
      <c r="L18" s="28"/>
      <c r="M18" s="90" t="s">
        <v>53</v>
      </c>
    </row>
    <row r="19" spans="1:13" ht="79.5" thickBot="1" x14ac:dyDescent="0.3">
      <c r="A19" s="72">
        <v>1</v>
      </c>
      <c r="B19" s="91" t="s">
        <v>11</v>
      </c>
      <c r="C19" s="11">
        <v>6</v>
      </c>
      <c r="D19" s="11">
        <v>2</v>
      </c>
      <c r="E19" s="74" t="s">
        <v>23</v>
      </c>
      <c r="F19" s="10" t="s">
        <v>69</v>
      </c>
      <c r="G19" s="76">
        <v>0</v>
      </c>
      <c r="H19" s="11" t="s">
        <v>12</v>
      </c>
      <c r="I19" s="12" t="s">
        <v>67</v>
      </c>
      <c r="J19" s="13">
        <v>42705</v>
      </c>
      <c r="K19" s="16" t="s">
        <v>52</v>
      </c>
      <c r="L19" s="53"/>
      <c r="M19" s="92" t="s">
        <v>55</v>
      </c>
    </row>
    <row r="20" spans="1:13" ht="95.25" thickBot="1" x14ac:dyDescent="0.3">
      <c r="A20" s="93">
        <v>1</v>
      </c>
      <c r="B20" s="94" t="s">
        <v>13</v>
      </c>
      <c r="C20" s="7">
        <v>6</v>
      </c>
      <c r="D20" s="7">
        <v>2</v>
      </c>
      <c r="E20" s="95" t="s">
        <v>14</v>
      </c>
      <c r="F20" s="6" t="s">
        <v>70</v>
      </c>
      <c r="G20" s="96">
        <v>0</v>
      </c>
      <c r="H20" s="7" t="s">
        <v>12</v>
      </c>
      <c r="I20" s="8" t="s">
        <v>67</v>
      </c>
      <c r="J20" s="9">
        <v>42705</v>
      </c>
      <c r="K20" s="15" t="s">
        <v>52</v>
      </c>
      <c r="L20" s="51"/>
      <c r="M20" s="97" t="s">
        <v>56</v>
      </c>
    </row>
    <row r="21" spans="1:13" ht="111" thickBot="1" x14ac:dyDescent="0.3">
      <c r="A21" s="72">
        <v>1</v>
      </c>
      <c r="B21" s="73" t="s">
        <v>15</v>
      </c>
      <c r="C21" s="11">
        <v>6</v>
      </c>
      <c r="D21" s="11">
        <v>2</v>
      </c>
      <c r="E21" s="74" t="s">
        <v>16</v>
      </c>
      <c r="F21" s="10" t="s">
        <v>71</v>
      </c>
      <c r="G21" s="75">
        <v>0</v>
      </c>
      <c r="H21" s="11" t="s">
        <v>12</v>
      </c>
      <c r="I21" s="12" t="s">
        <v>67</v>
      </c>
      <c r="J21" s="13">
        <v>42644</v>
      </c>
      <c r="K21" s="16" t="s">
        <v>52</v>
      </c>
      <c r="L21" s="53"/>
      <c r="M21" s="98" t="s">
        <v>57</v>
      </c>
    </row>
    <row r="22" spans="1:13" ht="79.5" thickBot="1" x14ac:dyDescent="0.3">
      <c r="A22" s="93">
        <v>1</v>
      </c>
      <c r="B22" s="94" t="s">
        <v>17</v>
      </c>
      <c r="C22" s="7">
        <v>6</v>
      </c>
      <c r="D22" s="7">
        <v>2</v>
      </c>
      <c r="E22" s="99" t="s">
        <v>18</v>
      </c>
      <c r="F22" s="6" t="s">
        <v>72</v>
      </c>
      <c r="G22" s="96">
        <v>0</v>
      </c>
      <c r="H22" s="7" t="s">
        <v>12</v>
      </c>
      <c r="I22" s="8" t="s">
        <v>67</v>
      </c>
      <c r="J22" s="9">
        <v>42644</v>
      </c>
      <c r="K22" s="15" t="s">
        <v>52</v>
      </c>
      <c r="L22" s="51"/>
      <c r="M22" s="97" t="s">
        <v>58</v>
      </c>
    </row>
    <row r="23" spans="1:13" ht="95.25" thickBot="1" x14ac:dyDescent="0.3">
      <c r="A23" s="72">
        <v>1</v>
      </c>
      <c r="B23" s="73" t="s">
        <v>19</v>
      </c>
      <c r="C23" s="11">
        <v>9</v>
      </c>
      <c r="D23" s="11">
        <v>4</v>
      </c>
      <c r="E23" s="74" t="s">
        <v>20</v>
      </c>
      <c r="F23" s="10" t="s">
        <v>73</v>
      </c>
      <c r="G23" s="76">
        <v>3</v>
      </c>
      <c r="H23" s="11" t="s">
        <v>12</v>
      </c>
      <c r="I23" s="12" t="s">
        <v>68</v>
      </c>
      <c r="J23" s="13">
        <v>42705</v>
      </c>
      <c r="K23" s="77" t="s">
        <v>22</v>
      </c>
      <c r="L23" s="100">
        <v>42887</v>
      </c>
      <c r="M23" s="101" t="s">
        <v>59</v>
      </c>
    </row>
  </sheetData>
  <mergeCells count="20">
    <mergeCell ref="A14:A18"/>
    <mergeCell ref="B14:B18"/>
    <mergeCell ref="C14:C18"/>
    <mergeCell ref="D14:D18"/>
    <mergeCell ref="E14:E18"/>
    <mergeCell ref="A11:A13"/>
    <mergeCell ref="B11:B13"/>
    <mergeCell ref="C11:C13"/>
    <mergeCell ref="D11:D13"/>
    <mergeCell ref="E11:E13"/>
    <mergeCell ref="A8:A10"/>
    <mergeCell ref="B8:B10"/>
    <mergeCell ref="C8:C10"/>
    <mergeCell ref="D8:D10"/>
    <mergeCell ref="E8:E10"/>
    <mergeCell ref="A2:A7"/>
    <mergeCell ref="B2:B7"/>
    <mergeCell ref="C2:C7"/>
    <mergeCell ref="D2:D7"/>
    <mergeCell ref="E2:E7"/>
  </mergeCells>
  <conditionalFormatting sqref="K18">
    <cfRule type="containsText" dxfId="13" priority="1" operator="containsText" text="Nový">
      <formula>NOT(ISERROR(SEARCH("Nový",K18)))</formula>
    </cfRule>
    <cfRule type="containsText" dxfId="12" priority="3" operator="containsText" text="Nevykonaný">
      <formula>NOT(ISERROR(SEARCH("Nevykonaný",K18)))</formula>
    </cfRule>
    <cfRule type="containsText" dxfId="11" priority="4" operator="containsText" text="Prieb. Plnený">
      <formula>NOT(ISERROR(SEARCH("Prieb. Plnený",K18)))</formula>
    </cfRule>
    <cfRule type="containsText" dxfId="10" priority="5" operator="containsText" text="Splnený">
      <formula>NOT(ISERROR(SEARCH("Splnený",K18)))</formula>
    </cfRule>
  </conditionalFormatting>
  <conditionalFormatting sqref="K2:K23">
    <cfRule type="containsText" dxfId="9" priority="2" operator="containsText" text="Zrušený">
      <formula>NOT(ISERROR(SEARCH("Zrušený",K2)))</formula>
    </cfRule>
  </conditionalFormatting>
  <pageMargins left="0.25" right="0.25" top="0.75" bottom="0.75" header="0.3" footer="0.3"/>
  <pageSetup paperSize="9" scale="61" fitToHeight="0" orientation="landscape" horizontalDpi="300" verticalDpi="300" r:id="rId1"/>
  <headerFooter>
    <oddHeader>&amp;C&amp;"-,Tučné"&amp;28Odpočet za rok 2016+ AP BSK Odbor komunikácie a propagácie</oddHeader>
    <oddFooter>&amp;C&amp;P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6" operator="equal" id="{997ED5EB-F7A0-41D7-9748-075781B0142D}">
            <xm:f>Hárok2!$A$1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7" operator="containsText" id="{BFAA2F5D-AAD5-47BF-A1BC-4CFDCE698283}">
            <xm:f>NOT(ISERROR(SEARCH(Hárok2!$A$2,K2)))</xm:f>
            <xm:f>Hárok2!$A$2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m:sqref>K2:K17 K19:K23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'\\docserver\SHARE\Users\staz2hakel\AppData\Local\Microsoft\Windows\INetCache\IE\N4G95HS2\[APBSK_OKaP_máj-jún 2016+.xlsx]Metadata'!#REF!</xm:f>
          </x14:formula1>
          <xm:sqref>H19:H23</xm:sqref>
        </x14:dataValidation>
        <x14:dataValidation type="list" allowBlank="1" showInputMessage="1" showErrorMessage="1">
          <x14:formula1>
            <xm:f>'C:\Users\mbezek\Disk Google\Operativka\InProgress\CISTOPIS_Odpocet0216\[Priloha c. 2_APBSK - OKAP.xlsx]Metadata'!#REF!</xm:f>
          </x14:formula1>
          <xm:sqref>H2:H18 I2:I10 I12:I17</xm:sqref>
        </x14:dataValidation>
        <x14:dataValidation type="list" allowBlank="1" showInputMessage="1" showErrorMessage="1">
          <x14:formula1>
            <xm:f>Hárok2!$A$1:$A$3</xm:f>
          </x14:formula1>
          <xm:sqref>K2:K23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" sqref="A3"/>
    </sheetView>
  </sheetViews>
  <sheetFormatPr defaultRowHeight="15" x14ac:dyDescent="0.25"/>
  <cols>
    <col min="1" max="1" width="14.85546875" customWidth="1"/>
  </cols>
  <sheetData>
    <row r="1" spans="1:1" x14ac:dyDescent="0.25">
      <c r="A1" t="s">
        <v>21</v>
      </c>
    </row>
    <row r="2" spans="1:1" x14ac:dyDescent="0.25">
      <c r="A2" t="s">
        <v>22</v>
      </c>
    </row>
    <row r="3" spans="1:1" ht="16.5" thickBot="1" x14ac:dyDescent="0.3">
      <c r="A3" s="56" t="s">
        <v>52</v>
      </c>
    </row>
    <row r="4" spans="1:1" ht="15.75" thickTop="1" x14ac:dyDescent="0.25"/>
  </sheetData>
  <conditionalFormatting sqref="A1">
    <cfRule type="containsText" dxfId="6" priority="7" operator="containsText" text="Splnený">
      <formula>NOT(ISERROR(SEARCH("Splnený",A1)))</formula>
    </cfRule>
  </conditionalFormatting>
  <conditionalFormatting sqref="A2">
    <cfRule type="containsText" dxfId="5" priority="6" operator="containsText" text="Prieb. plnený">
      <formula>NOT(ISERROR(SEARCH("Prieb. plnený",A2)))</formula>
    </cfRule>
  </conditionalFormatting>
  <conditionalFormatting sqref="A3">
    <cfRule type="containsText" dxfId="4" priority="1" operator="containsText" text="Nový">
      <formula>NOT(ISERROR(SEARCH("Nový",A3)))</formula>
    </cfRule>
    <cfRule type="containsText" dxfId="3" priority="2" operator="containsText" text="Zrušený">
      <formula>NOT(ISERROR(SEARCH("Zrušený",A3)))</formula>
    </cfRule>
    <cfRule type="containsText" dxfId="2" priority="3" operator="containsText" text="Nevykonaný">
      <formula>NOT(ISERROR(SEARCH("Nevykonaný",A3)))</formula>
    </cfRule>
    <cfRule type="containsText" dxfId="1" priority="4" operator="containsText" text="Prieb. Plnený">
      <formula>NOT(ISERROR(SEARCH("Prieb. Plnený",A3)))</formula>
    </cfRule>
    <cfRule type="containsText" dxfId="0" priority="5" operator="containsText" text="Splnený">
      <formula>NOT(ISERROR(SEARCH("Splnený",A3)))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keywords>final; expedicia</cp:keywords>
  <cp:lastModifiedBy>Martin Bezek</cp:lastModifiedBy>
  <cp:lastPrinted>2016-11-16T14:13:19Z</cp:lastPrinted>
  <dcterms:created xsi:type="dcterms:W3CDTF">2016-04-14T06:48:10Z</dcterms:created>
  <dcterms:modified xsi:type="dcterms:W3CDTF">2016-11-16T14:13:22Z</dcterms:modified>
  <cp:category>apbsk</cp:category>
</cp:coreProperties>
</file>